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<sst xmlns="http://schemas.openxmlformats.org/spreadsheetml/2006/main" count="142" uniqueCount="109">
  <si>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</si>
  <si>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</si>
  <si>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</si>
  <si>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</si>
  <si>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</si>
  <si>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</si>
  <si>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</si>
  <si>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</si>
  <si>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</si>
  <si>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</si>
  <si>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</si>
  <si>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</si>
  <si>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</si>
  <si>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</si>
  <si>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</si>
  <si>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</si>
  <si>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</si>
  <si>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</si>
  <si>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</si>
  <si>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</si>
  <si>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</si>
  <si>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</si>
  <si>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</si>
  <si>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</si>
  <si>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</si>
  <si>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</si>
  <si>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</si>
  <si>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</si>
  <si>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</si>
  <si>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</si>
  <si>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</si>
  <si>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</si>
  <si>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</si>
  <si>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</si>
  <si>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</si>
  <si>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</si>
  <si>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</si>
  <si>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</si>
  <si>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</si>
  <si>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</si>
  <si>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</si>
  <si>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</si>
  <si>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</si>
  <si>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</si>
  <si>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</si>
  <si>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</si>
  <si>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</si>
  <si>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</si>
  <si>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</si>
  <si>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</si>
  <si>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</si>
  <si>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</si>
  <si>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</si>
  <si>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</si>
  <si>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</si>
  <si>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</si>
  <si>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</si>
  <si>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</si>
  <si>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</si>
  <si>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</si>
  <si>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</si>
  <si>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</si>
  <si>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</si>
  <si>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</si>
  <si>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</si>
  <si>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</si>
  <si>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</si>
  <si>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</si>
  <si>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</si>
  <si>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</si>
  <si>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</si>
  <si>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</si>
  <si>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</si>
  <si>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</si>
  <si>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</si>
  <si>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</si>
  <si>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</si>
  <si>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</si>
  <si>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</si>
  <si>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</si>
  <si>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</si>
  <si>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</si>
  <si>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</si>
  <si>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</si>
  <si>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</si>
  <si>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</si>
  <si>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</si>
  <si>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</si>
  <si>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</si>
  <si>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</si>
  <si>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</si>
  <si>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</si>
  <si>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</si>
  <si>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</si>
  <si>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</si>
  <si>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</si>
  <si>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>29.01.2013- 10000000=  04.02.2013- 10000000=  21.05.2013- 20000000=</t>
  </si>
  <si>
    <t xml:space="preserve"> 21.05.2013- 40000000=</t>
  </si>
  <si>
    <t>24.06.2013г.-250 000=  09.07.2013г.- 500 000=    26.07.2013г.- 750 000=  27.08.2013г.- 900 000=</t>
  </si>
  <si>
    <t>на 01 октября  2013года</t>
  </si>
  <si>
    <t xml:space="preserve">Остаток задолжен-
ности на 01.09.2013 </t>
  </si>
  <si>
    <t>Остаток задолжен-
ности на  01.10.2013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</si>
  <si>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01.10.2013 г.</t>
  </si>
  <si>
    <t>Остаток задолженности на 01.10.2013г.</t>
  </si>
  <si>
    <t>Раздел 4. Обязательства по гарантиям муниципального образования город-курорт Геленджик на 01.10.2013 г.</t>
  </si>
  <si>
    <t>ИТОГО за сентябрь 2013 года</t>
  </si>
  <si>
    <t>22.05.2013г.-500 000=    01.07.2013г-1 600 000=    17.07.2013г-1 600 000=  14.08.2013г-1 650 000=  05.09.2013г-1 650 000=</t>
  </si>
  <si>
    <t>11.06.2013г.-500 000=      18.07.2013г.-550 000=   13.08.2013г.-550 000=   10.09.2013г.-400 000=</t>
  </si>
  <si>
    <t>02.09.2013г.- 284 000=  03.09.2013г.- 226 000=   04.09.2013г-1 000 000=  05.09.2013г.-860 000=  06.09.2013г.- 500 000=  10.09.2013г-1 000 000= 11.09.2013г.-575 000=  12.09.2013г. -555 000=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</si>
</sst>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99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100</v>
      </c>
      <c r="M5" s="8" t="s">
        <v>45</v>
      </c>
      <c r="N5" s="7" t="s">
        <v>101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96</v>
      </c>
      <c r="J7" s="51">
        <v>80000000</v>
      </c>
      <c r="K7" s="25"/>
      <c r="L7" s="26">
        <v>40000000</v>
      </c>
      <c r="M7" s="26"/>
      <c r="N7" s="26">
        <v>40000000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97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/>
      <c r="J9" s="51">
        <v>100000000</v>
      </c>
      <c r="K9" s="25"/>
      <c r="L9" s="26">
        <v>100000000</v>
      </c>
      <c r="M9" s="26"/>
      <c r="N9" s="26">
        <v>100000000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260000000</v>
      </c>
      <c r="K10" s="52">
        <f>SUM(K7:K9)</f>
        <v>0</v>
      </c>
      <c r="L10" s="52">
        <f>SUM(L7:L9)</f>
        <v>180000000</v>
      </c>
      <c r="M10" s="52">
        <f>SUM(M7:M9)</f>
        <v>0</v>
      </c>
      <c r="N10" s="52">
        <f>SUM(N7:N9)</f>
        <v>180000000</v>
      </c>
    </row>
    <row r="11" ht="12.75">
      <c r="J11" s="6"/>
    </row>
    <row r="12" ht="12.75">
      <c r="J12" s="6"/>
    </row>
    <row r="14" s="60" customFormat="1" ht="12.75">
      <c r="A14" s="60" t="s">
        <v>58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F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102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65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C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4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7" t="s">
        <v>106</v>
      </c>
      <c r="L6" s="35" t="s">
        <v>72</v>
      </c>
      <c r="M6" s="42">
        <v>4650000</v>
      </c>
      <c r="N6" s="55">
        <v>1650000</v>
      </c>
      <c r="O6" s="55">
        <v>3000000</v>
      </c>
      <c r="P6" s="53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4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7" t="s">
        <v>107</v>
      </c>
      <c r="L7" s="35" t="s">
        <v>72</v>
      </c>
      <c r="M7" s="42">
        <v>400000</v>
      </c>
      <c r="N7" s="55">
        <v>400000</v>
      </c>
      <c r="O7" s="55">
        <v>0</v>
      </c>
      <c r="P7" s="53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4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7" t="s">
        <v>98</v>
      </c>
      <c r="L8" s="35" t="s">
        <v>72</v>
      </c>
      <c r="M8" s="56">
        <v>100000</v>
      </c>
      <c r="N8" s="55">
        <v>0</v>
      </c>
      <c r="O8" s="55">
        <v>100000</v>
      </c>
      <c r="P8" s="53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7" t="s">
        <v>108</v>
      </c>
      <c r="L9" s="35" t="s">
        <v>72</v>
      </c>
      <c r="M9" s="56">
        <v>5000000</v>
      </c>
      <c r="N9" s="55">
        <v>5000000</v>
      </c>
      <c r="O9" s="55">
        <v>0</v>
      </c>
      <c r="P9" s="53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0" t="s">
        <v>105</v>
      </c>
      <c r="B11" s="71"/>
      <c r="C11" s="71"/>
      <c r="D11" s="71"/>
      <c r="E11" s="71"/>
      <c r="F11" s="71"/>
      <c r="G11" s="71"/>
      <c r="H11" s="72"/>
      <c r="I11" s="36"/>
      <c r="J11" s="36"/>
      <c r="K11" s="37"/>
      <c r="L11" s="37"/>
      <c r="M11" s="38">
        <f>SUM(M6:M10)</f>
        <v>10150000</v>
      </c>
      <c r="N11" s="38">
        <f>SUM(N6:N10)</f>
        <v>7050000</v>
      </c>
      <c r="O11" s="38">
        <f>SUM(O6:O10)</f>
        <v>3100000</v>
      </c>
      <c r="P11" s="39"/>
    </row>
    <row r="12" s="29" customFormat="1" ht="38.25" customHeight="1"/>
    <row r="13" ht="12.75">
      <c r="C13" s="3"/>
    </row>
    <row r="14" ht="12.75">
      <c r="C14" s="3"/>
    </row>
    <row r="15" s="66" customFormat="1" ht="20.25" customHeight="1">
      <c r="A15" s="66" t="s">
        <v>59</v>
      </c>
    </row>
    <row r="16" s="44" customFormat="1" ht="20.25" customHeight="1"/>
    <row r="18" s="66" customFormat="1" ht="18">
      <c r="A18" s="66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2013-09-04T06:05:27Z</cp:lastPrinted>
  <dcterms:created xsi:type="dcterms:W3CDTF">2008-11-21T07:36:21Z</dcterms:created>
  <dcterms:modified xsi:type="dcterms:W3CDTF">2013-12-26T13:10:03Z</dcterms:modified>
  <cp:category/>
  <cp:version/>
  <cp:contentType/>
  <cp:contentStatus/>
</cp:coreProperties>
</file>