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2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<sst xmlns="http://schemas.openxmlformats.org/spreadsheetml/2006/main" count="91" uniqueCount="74">
  <si>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</si>
  <si>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</si>
  <si>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</si>
  <si>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</si>
  <si>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</si>
  <si>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</si>
  <si>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</si>
  <si>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</si>
  <si>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</si>
  <si>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</si>
  <si>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</si>
  <si>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</si>
  <si>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</si>
  <si>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</si>
  <si>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</si>
  <si>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</si>
  <si>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</si>
  <si>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</si>
  <si>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</si>
  <si>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</si>
  <si>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</si>
  <si>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</si>
  <si>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</si>
  <si>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</si>
  <si>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</si>
  <si>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</si>
  <si>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</si>
  <si>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</si>
  <si>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</si>
  <si>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</si>
  <si>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</si>
  <si>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</si>
  <si>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</si>
  <si>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</si>
  <si>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</si>
  <si>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</si>
  <si>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</si>
  <si>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</si>
  <si>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</si>
  <si>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</si>
  <si>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</si>
  <si>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</si>
  <si>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</si>
  <si>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</si>
  <si>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</si>
  <si>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</si>
  <si>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</si>
  <si>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</si>
  <si>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</si>
  <si>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</si>
  <si>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</si>
  <si>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</si>
  <si>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</si>
  <si>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ОАО КБ "Центр-Инвест"</t>
  </si>
  <si>
    <t>Кредитный договор №46120066 от 29.10.2012г.</t>
  </si>
  <si>
    <t>29.10.2012г.</t>
  </si>
  <si>
    <t>9,25% годовых</t>
  </si>
  <si>
    <t>28.10.2013г.</t>
  </si>
  <si>
    <t xml:space="preserve">Заместитель главы муниципального образования город-курорт Геленджик          __________________________С.В.Лаврентьева    </t>
  </si>
  <si>
    <t xml:space="preserve">Заместитель главы муниципального образования город-курорт Геленджик       ________________   С.В.Лаврентьева     </t>
  </si>
  <si>
    <t>29.01.2013- 10000000=  04.02.2013- 10000000=</t>
  </si>
  <si>
    <t>на 01 апреля  2013года</t>
  </si>
  <si>
    <t>Кредитный договор №46130002 от 13.02.2013г.</t>
  </si>
  <si>
    <t>10% годовых</t>
  </si>
  <si>
    <t>13.12.2013г.</t>
  </si>
  <si>
    <t>05.03.2013г.</t>
  </si>
  <si>
    <t xml:space="preserve">Остаток задолжен-
ности на 01.03.2013 </t>
  </si>
  <si>
    <t>Остаток задолжен-
ности на  01.04.2013</t>
  </si>
  <si>
    <t>Раздел 4. Обязательства по гарантиям муниципального образования город-курорт Геленджик на 01.04.2013 г.</t>
  </si>
  <si>
    <t>ИТОГО за март 2013 года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</si>
  <si>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01.04.2013 г.</t>
  </si>
  <si>
    <t>Остаток задолженности на 01.04.2013г.</t>
  </si>
  <si>
    <t>Остаток задолженности на 1.01.2013 г.</t>
  </si>
  <si>
    <t xml:space="preserve">Заместитель главы муниципального образования город-курорт Геленджик          ___________________________  С.В.Лаврентьева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</si>
</sst>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4" fontId="5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/>
    </xf>
    <xf numFmtId="4" fontId="24" fillId="0" borderId="17" xfId="0" applyNumberFormat="1" applyFont="1" applyBorder="1" applyAlignment="1">
      <alignment vertical="top"/>
    </xf>
    <xf numFmtId="4" fontId="25" fillId="0" borderId="17" xfId="0" applyNumberFormat="1" applyFont="1" applyBorder="1" applyAlignment="1">
      <alignment vertical="top"/>
    </xf>
    <xf numFmtId="0" fontId="24" fillId="0" borderId="17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4" fontId="24" fillId="0" borderId="15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5" fillId="0" borderId="21" xfId="0" applyFont="1" applyBorder="1" applyAlignment="1">
      <alignment vertical="top"/>
    </xf>
    <xf numFmtId="0" fontId="25" fillId="0" borderId="22" xfId="0" applyFont="1" applyBorder="1" applyAlignment="1">
      <alignment vertical="top"/>
    </xf>
    <xf numFmtId="0" fontId="25" fillId="0" borderId="23" xfId="0" applyFont="1" applyBorder="1" applyAlignment="1">
      <alignment vertical="top"/>
    </xf>
    <xf numFmtId="3" fontId="5" fillId="24" borderId="10" xfId="0" applyNumberFormat="1" applyFont="1" applyFill="1" applyBorder="1" applyAlignment="1">
      <alignment wrapText="1"/>
    </xf>
    <xf numFmtId="4" fontId="5" fillId="24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C1">
      <selection activeCell="A13" sqref="A13:IV13"/>
    </sheetView>
  </sheetViews>
  <sheetFormatPr defaultColWidth="9.00390625" defaultRowHeight="12.75"/>
  <cols>
    <col min="1" max="1" width="19.00390625" style="0" customWidth="1"/>
    <col min="2" max="3" width="15.625" style="0" customWidth="1"/>
    <col min="4" max="4" width="12.875" style="0" customWidth="1"/>
    <col min="5" max="5" width="13.375" style="0" customWidth="1"/>
    <col min="6" max="6" width="13.253906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2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0.75" customHeight="1">
      <c r="A2" s="58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0" ht="15.75">
      <c r="A3" s="4"/>
      <c r="B3" s="4"/>
      <c r="C3" s="4" t="s">
        <v>61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66</v>
      </c>
      <c r="M5" s="8" t="s">
        <v>45</v>
      </c>
      <c r="N5" s="7" t="s">
        <v>67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02.75" customHeight="1">
      <c r="A7" s="24" t="s">
        <v>44</v>
      </c>
      <c r="B7" s="24" t="s">
        <v>53</v>
      </c>
      <c r="C7" s="24"/>
      <c r="D7" s="24" t="s">
        <v>54</v>
      </c>
      <c r="E7" s="23" t="s">
        <v>55</v>
      </c>
      <c r="F7" s="41">
        <v>80000000</v>
      </c>
      <c r="G7" s="11" t="s">
        <v>56</v>
      </c>
      <c r="H7" s="11" t="s">
        <v>57</v>
      </c>
      <c r="I7" s="12" t="s">
        <v>60</v>
      </c>
      <c r="J7" s="52">
        <v>80000000</v>
      </c>
      <c r="K7" s="26"/>
      <c r="L7" s="27">
        <v>60000000</v>
      </c>
      <c r="M7" s="27"/>
      <c r="N7" s="27">
        <v>60000000</v>
      </c>
    </row>
    <row r="8" spans="1:14" ht="65.25" customHeight="1">
      <c r="A8" s="24" t="s">
        <v>44</v>
      </c>
      <c r="B8" s="24" t="s">
        <v>53</v>
      </c>
      <c r="C8" s="24"/>
      <c r="D8" s="24" t="s">
        <v>62</v>
      </c>
      <c r="E8" s="23" t="s">
        <v>65</v>
      </c>
      <c r="F8" s="41">
        <v>80000000</v>
      </c>
      <c r="G8" s="11" t="s">
        <v>63</v>
      </c>
      <c r="H8" s="11" t="s">
        <v>64</v>
      </c>
      <c r="I8" s="12"/>
      <c r="J8" s="52">
        <v>80000000</v>
      </c>
      <c r="K8" s="26"/>
      <c r="L8" s="27">
        <v>0</v>
      </c>
      <c r="M8" s="27"/>
      <c r="N8" s="27">
        <v>80000000</v>
      </c>
    </row>
    <row r="9" spans="1:14" ht="12.75">
      <c r="A9" s="56" t="s">
        <v>51</v>
      </c>
      <c r="B9" s="57"/>
      <c r="C9" s="14"/>
      <c r="D9" s="17"/>
      <c r="E9" s="15"/>
      <c r="F9" s="51"/>
      <c r="G9" s="15"/>
      <c r="H9" s="21"/>
      <c r="I9" s="15"/>
      <c r="J9" s="68">
        <v>160000000</v>
      </c>
      <c r="K9" s="15"/>
      <c r="L9" s="69">
        <v>60000000</v>
      </c>
      <c r="M9" s="25"/>
      <c r="N9" s="25">
        <v>140000000</v>
      </c>
    </row>
    <row r="10" ht="12.75">
      <c r="J10" s="6"/>
    </row>
    <row r="11" ht="12.75">
      <c r="J11" s="6"/>
    </row>
    <row r="13" s="55" customFormat="1" ht="12.75">
      <c r="A13" s="55" t="s">
        <v>58</v>
      </c>
    </row>
    <row r="16" s="55" customFormat="1" ht="12.75">
      <c r="A16" s="55" t="s">
        <v>47</v>
      </c>
    </row>
    <row r="18" s="55" customFormat="1" ht="12.75">
      <c r="A18" s="55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3"/>
      <c r="B1" s="53"/>
      <c r="C1" s="53"/>
      <c r="D1" s="53"/>
      <c r="E1" s="53"/>
      <c r="F1" s="53"/>
      <c r="G1" s="53"/>
      <c r="H1" s="59"/>
      <c r="I1" s="59"/>
      <c r="J1" s="59"/>
    </row>
    <row r="3" spans="1:9" ht="34.5" customHeight="1">
      <c r="A3" s="60" t="s">
        <v>70</v>
      </c>
      <c r="B3" s="60"/>
      <c r="C3" s="60"/>
      <c r="D3" s="60"/>
      <c r="E3" s="60"/>
      <c r="F3" s="60"/>
      <c r="G3" s="60"/>
      <c r="H3" s="60"/>
      <c r="I3" s="60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72</v>
      </c>
      <c r="I5" s="7" t="s">
        <v>1</v>
      </c>
      <c r="J5" s="7" t="s">
        <v>71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6" t="s">
        <v>52</v>
      </c>
      <c r="B8" s="57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55" customFormat="1" ht="12.75">
      <c r="A12" s="55" t="s">
        <v>73</v>
      </c>
    </row>
    <row r="15" s="55" customFormat="1" ht="12.75">
      <c r="A15" s="55" t="s">
        <v>47</v>
      </c>
    </row>
  </sheetData>
  <sheetProtection/>
  <mergeCells count="5"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1" sqref="A11:IV11"/>
    </sheetView>
  </sheetViews>
  <sheetFormatPr defaultColWidth="9.00390625" defaultRowHeight="12.75"/>
  <cols>
    <col min="1" max="1" width="32.75390625" style="19" customWidth="1"/>
    <col min="2" max="2" width="42.25390625" style="19" customWidth="1"/>
    <col min="3" max="3" width="54.25390625" style="19" customWidth="1"/>
    <col min="4" max="4" width="16.125" style="19" customWidth="1"/>
    <col min="5" max="5" width="12.875" style="19" customWidth="1"/>
    <col min="6" max="6" width="20.875" style="19" customWidth="1"/>
    <col min="7" max="7" width="24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1.75390625" style="19" customWidth="1"/>
    <col min="12" max="12" width="10.375" style="19" customWidth="1"/>
    <col min="13" max="13" width="15.00390625" style="19" customWidth="1"/>
    <col min="14" max="14" width="12.875" style="19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6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1" s="22" customFormat="1" ht="21" customHeight="1">
      <c r="A2" s="62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="3" customFormat="1" ht="12" thickBot="1">
      <c r="P3" s="3" t="s">
        <v>0</v>
      </c>
    </row>
    <row r="4" spans="1:16" s="30" customFormat="1" ht="87" customHeight="1">
      <c r="A4" s="46" t="s">
        <v>31</v>
      </c>
      <c r="B4" s="46" t="s">
        <v>42</v>
      </c>
      <c r="C4" s="47" t="s">
        <v>32</v>
      </c>
      <c r="D4" s="46" t="s">
        <v>43</v>
      </c>
      <c r="E4" s="46" t="s">
        <v>5</v>
      </c>
      <c r="F4" s="46" t="s">
        <v>33</v>
      </c>
      <c r="G4" s="46" t="s">
        <v>34</v>
      </c>
      <c r="H4" s="50" t="s">
        <v>35</v>
      </c>
      <c r="I4" s="48" t="s">
        <v>36</v>
      </c>
      <c r="J4" s="48" t="s">
        <v>37</v>
      </c>
      <c r="K4" s="48" t="s">
        <v>38</v>
      </c>
      <c r="L4" s="49" t="s">
        <v>39</v>
      </c>
      <c r="M4" s="49" t="s">
        <v>40</v>
      </c>
      <c r="N4" s="49" t="s">
        <v>1</v>
      </c>
      <c r="O4" s="49" t="s">
        <v>26</v>
      </c>
      <c r="P4" s="49" t="s">
        <v>41</v>
      </c>
    </row>
    <row r="5" spans="1:16" s="30" customFormat="1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2">
        <v>8</v>
      </c>
      <c r="I5" s="33">
        <v>9</v>
      </c>
      <c r="J5" s="31">
        <v>10</v>
      </c>
      <c r="K5" s="31">
        <v>11</v>
      </c>
      <c r="L5" s="34">
        <v>12</v>
      </c>
      <c r="M5" s="34">
        <v>13</v>
      </c>
      <c r="N5" s="34">
        <v>14</v>
      </c>
      <c r="O5" s="34">
        <v>15</v>
      </c>
      <c r="P5" s="34">
        <v>16</v>
      </c>
    </row>
    <row r="6" spans="1:16" s="30" customFormat="1" ht="42.75" customHeight="1" thickBot="1">
      <c r="A6" s="28"/>
      <c r="B6" s="28"/>
      <c r="C6" s="28"/>
      <c r="D6" s="44"/>
      <c r="E6" s="28"/>
      <c r="F6" s="28"/>
      <c r="G6" s="42"/>
      <c r="H6" s="29"/>
      <c r="I6" s="29"/>
      <c r="J6" s="29"/>
      <c r="K6" s="35"/>
      <c r="L6" s="36"/>
      <c r="M6" s="43">
        <v>0</v>
      </c>
      <c r="N6" s="43">
        <v>0</v>
      </c>
      <c r="O6" s="43">
        <v>0</v>
      </c>
      <c r="P6" s="36"/>
    </row>
    <row r="7" spans="1:16" s="30" customFormat="1" ht="21" customHeight="1" thickBot="1">
      <c r="A7" s="65" t="s">
        <v>69</v>
      </c>
      <c r="B7" s="66"/>
      <c r="C7" s="66"/>
      <c r="D7" s="66"/>
      <c r="E7" s="66"/>
      <c r="F7" s="66"/>
      <c r="G7" s="66"/>
      <c r="H7" s="67"/>
      <c r="I7" s="37"/>
      <c r="J7" s="37"/>
      <c r="K7" s="38"/>
      <c r="L7" s="38"/>
      <c r="M7" s="39">
        <f>SUM(M6:M6)</f>
        <v>0</v>
      </c>
      <c r="N7" s="39">
        <f>SUM(N6:N6)</f>
        <v>0</v>
      </c>
      <c r="O7" s="39">
        <f>SUM(O6:O6)</f>
        <v>0</v>
      </c>
      <c r="P7" s="40"/>
    </row>
    <row r="8" s="30" customFormat="1" ht="38.25" customHeight="1"/>
    <row r="9" ht="12.75">
      <c r="C9" s="3"/>
    </row>
    <row r="10" ht="12.75">
      <c r="C10" s="3"/>
    </row>
    <row r="11" s="61" customFormat="1" ht="20.25" customHeight="1">
      <c r="A11" s="61" t="s">
        <v>59</v>
      </c>
    </row>
    <row r="12" s="45" customFormat="1" ht="20.25" customHeight="1"/>
    <row r="14" s="61" customFormat="1" ht="18">
      <c r="A14" s="61" t="s">
        <v>49</v>
      </c>
    </row>
    <row r="15" s="45" customFormat="1" ht="18"/>
    <row r="17" spans="1:3" ht="18">
      <c r="A17" s="22" t="s">
        <v>48</v>
      </c>
      <c r="B17" s="22"/>
      <c r="C17" s="22"/>
    </row>
  </sheetData>
  <sheetProtection/>
  <mergeCells count="5">
    <mergeCell ref="A14:IV14"/>
    <mergeCell ref="A2:K2"/>
    <mergeCell ref="A1:P1"/>
    <mergeCell ref="A7:H7"/>
    <mergeCell ref="A11:IV11"/>
  </mergeCells>
  <printOptions/>
  <pageMargins left="0" right="0" top="0.7874015748031497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2013-04-01T13:10:11Z</cp:lastPrinted>
  <dcterms:created xsi:type="dcterms:W3CDTF">2008-11-21T07:36:21Z</dcterms:created>
  <dcterms:modified xsi:type="dcterms:W3CDTF">2013-04-01T13:11:40Z</dcterms:modified>
  <cp:category/>
  <cp:version/>
  <cp:contentType/>
  <cp:contentStatus/>
</cp:coreProperties>
</file>