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<sst xmlns="http://schemas.openxmlformats.org/spreadsheetml/2006/main" count="107" uniqueCount="87">
  <si>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</si>
  <si>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</si>
  <si>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</si>
  <si>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</si>
  <si>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</si>
  <si>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</si>
  <si>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</si>
  <si>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</si>
  <si>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</si>
  <si>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</si>
  <si>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</si>
  <si>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</si>
  <si>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</si>
  <si>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</si>
  <si>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</si>
  <si>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</si>
  <si>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</si>
  <si>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</si>
  <si>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</si>
  <si>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</si>
  <si>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</si>
  <si>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</si>
  <si>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</si>
  <si>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</si>
  <si>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</si>
  <si>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</si>
  <si>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</si>
  <si>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</si>
  <si>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</si>
  <si>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</si>
  <si>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</si>
  <si>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</si>
  <si>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</si>
  <si>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</si>
  <si>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</si>
  <si>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</si>
  <si>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</si>
  <si>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</si>
  <si>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</si>
  <si>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</si>
  <si>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</si>
  <si>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</si>
  <si>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</si>
  <si>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</si>
  <si>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</si>
  <si>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</si>
  <si>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</si>
  <si>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</si>
  <si>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</si>
  <si>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</si>
  <si>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</si>
  <si>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</si>
  <si>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</si>
  <si>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</si>
  <si>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</si>
  <si>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</si>
  <si>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</si>
  <si>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</si>
  <si>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</si>
  <si>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</si>
  <si>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</si>
  <si>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</si>
  <si>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</si>
  <si>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</si>
  <si>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</si>
  <si>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</si>
  <si>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</si>
  <si>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</si>
  <si>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</si>
  <si>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</si>
  <si>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</si>
  <si>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</si>
  <si>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</si>
  <si>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</si>
  <si>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</si>
  <si>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</si>
  <si>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</si>
  <si>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</si>
  <si>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на 01  июля  2015года</t>
  </si>
  <si>
    <t xml:space="preserve">Остаток задолжен-
ности на 01.06.2015 </t>
  </si>
  <si>
    <t>Остаток задолжен-
ности на  01.07.2015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</si>
  <si>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01.07.2015 г.</t>
  </si>
  <si>
    <t>Остаток задолженности на 01.07.2015г.</t>
  </si>
  <si>
    <t>27.05.2014г.-166 000=  30.05.2014г.-834 000=  15.07.2014г. - 500 000=  15.08.2014г. - 830 000=  23.06.2015г. - 400 000=</t>
  </si>
  <si>
    <t>Раздел 4. Обязательства по гарантиям муниципального образования город-курорт Геленджик на 01.07.2015 г.</t>
  </si>
  <si>
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</t>
  </si>
  <si>
    <t>ИТОГО за  июнь 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</si>
</sst>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5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5" xfId="0" applyNumberFormat="1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78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79</v>
      </c>
      <c r="M5" s="8" t="s">
        <v>45</v>
      </c>
      <c r="N5" s="7" t="s">
        <v>80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76</v>
      </c>
      <c r="J7" s="48">
        <v>126000000</v>
      </c>
      <c r="K7" s="25"/>
      <c r="L7" s="26"/>
      <c r="M7" s="26"/>
      <c r="N7" s="26">
        <v>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8" t="s">
        <v>51</v>
      </c>
      <c r="B9" s="59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0</v>
      </c>
      <c r="M9" s="49">
        <f>SUM(M7:M8)</f>
        <v>0</v>
      </c>
      <c r="N9" s="49">
        <f>SUM(N7:N8)</f>
        <v>0</v>
      </c>
    </row>
    <row r="10" ht="12.75">
      <c r="J10" s="6"/>
    </row>
    <row r="11" ht="12.75">
      <c r="J11" s="6"/>
    </row>
    <row r="13" s="57" customFormat="1" ht="12.75">
      <c r="A13" s="57" t="s">
        <v>73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81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72</v>
      </c>
    </row>
    <row r="15" s="57" customFormat="1" ht="12.75">
      <c r="A15" s="57" t="s">
        <v>47</v>
      </c>
    </row>
    <row r="18" s="57" customFormat="1" ht="12.75">
      <c r="A18" s="57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7">
      <selection activeCell="A10" sqref="A10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1" s="22" customFormat="1" ht="21" customHeight="1">
      <c r="A2" s="64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71</v>
      </c>
      <c r="H6" s="28" t="s">
        <v>53</v>
      </c>
      <c r="I6" s="28" t="s">
        <v>54</v>
      </c>
      <c r="J6" s="28" t="s">
        <v>55</v>
      </c>
      <c r="K6" s="53" t="s">
        <v>83</v>
      </c>
      <c r="L6" s="34" t="s">
        <v>56</v>
      </c>
      <c r="M6" s="52">
        <v>1670000</v>
      </c>
      <c r="N6" s="51">
        <v>-400000</v>
      </c>
      <c r="O6" s="51">
        <v>1270000</v>
      </c>
      <c r="P6" s="50"/>
    </row>
    <row r="7" spans="1:16" s="29" customFormat="1" ht="134.25" customHeight="1">
      <c r="A7" s="72" t="s">
        <v>57</v>
      </c>
      <c r="B7" s="72" t="s">
        <v>68</v>
      </c>
      <c r="C7" s="72" t="s">
        <v>69</v>
      </c>
      <c r="D7" s="74">
        <v>38794646.42</v>
      </c>
      <c r="E7" s="72"/>
      <c r="F7" s="72" t="s">
        <v>70</v>
      </c>
      <c r="G7" s="70" t="s">
        <v>77</v>
      </c>
      <c r="H7" s="72" t="s">
        <v>53</v>
      </c>
      <c r="I7" s="72" t="s">
        <v>54</v>
      </c>
      <c r="J7" s="72" t="s">
        <v>55</v>
      </c>
      <c r="K7" s="72" t="s">
        <v>85</v>
      </c>
      <c r="L7" s="81" t="s">
        <v>56</v>
      </c>
      <c r="M7" s="83">
        <v>26520484.67</v>
      </c>
      <c r="N7" s="76">
        <v>-657352.04</v>
      </c>
      <c r="O7" s="76">
        <v>25863132.63</v>
      </c>
      <c r="P7" s="78"/>
    </row>
    <row r="8" spans="1:16" s="29" customFormat="1" ht="409.5" customHeight="1" thickBot="1">
      <c r="A8" s="73"/>
      <c r="B8" s="73"/>
      <c r="C8" s="73"/>
      <c r="D8" s="75"/>
      <c r="E8" s="73"/>
      <c r="F8" s="73"/>
      <c r="G8" s="71"/>
      <c r="H8" s="73"/>
      <c r="I8" s="73"/>
      <c r="J8" s="73"/>
      <c r="K8" s="80"/>
      <c r="L8" s="82"/>
      <c r="M8" s="77"/>
      <c r="N8" s="77"/>
      <c r="O8" s="77"/>
      <c r="P8" s="79"/>
    </row>
    <row r="9" spans="1:16" s="29" customFormat="1" ht="39" customHeight="1" thickBot="1">
      <c r="A9" s="67" t="s">
        <v>86</v>
      </c>
      <c r="B9" s="68"/>
      <c r="C9" s="68"/>
      <c r="D9" s="68"/>
      <c r="E9" s="68"/>
      <c r="F9" s="68"/>
      <c r="G9" s="68"/>
      <c r="H9" s="69"/>
      <c r="I9" s="35"/>
      <c r="J9" s="35"/>
      <c r="K9" s="36"/>
      <c r="L9" s="36"/>
      <c r="M9" s="37">
        <f>SUM(M6:M7)</f>
        <v>28190484.67</v>
      </c>
      <c r="N9" s="37">
        <f>SUM(N6:N7)</f>
        <v>-1057352.04</v>
      </c>
      <c r="O9" s="37">
        <f>SUM(M9+N9)</f>
        <v>27133132.630000003</v>
      </c>
      <c r="P9" s="38"/>
    </row>
    <row r="10" s="29" customFormat="1" ht="27" customHeight="1">
      <c r="O10" s="54"/>
    </row>
    <row r="11" s="63" customFormat="1" ht="20.25" customHeight="1">
      <c r="A11" s="63" t="s">
        <v>74</v>
      </c>
    </row>
    <row r="12" s="41" customFormat="1" ht="20.25" customHeight="1"/>
    <row r="13" s="63" customFormat="1" ht="18">
      <c r="A13" s="63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N7:N8"/>
    <mergeCell ref="O7:O8"/>
    <mergeCell ref="P7:P8"/>
    <mergeCell ref="J7:J8"/>
    <mergeCell ref="K7:K8"/>
    <mergeCell ref="L7:L8"/>
    <mergeCell ref="M7:M8"/>
    <mergeCell ref="E7:E8"/>
    <mergeCell ref="F7:F8"/>
    <mergeCell ref="H7:H8"/>
    <mergeCell ref="I7:I8"/>
    <mergeCell ref="A13:IV13"/>
    <mergeCell ref="A2:K2"/>
    <mergeCell ref="A1:P1"/>
    <mergeCell ref="A9:H9"/>
    <mergeCell ref="A11:IV11"/>
    <mergeCell ref="G7:G8"/>
    <mergeCell ref="A7:A8"/>
    <mergeCell ref="B7:B8"/>
    <mergeCell ref="C7:C8"/>
    <mergeCell ref="D7:D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2015-07-01T14:10:36Z</cp:lastPrinted>
  <dcterms:created xsi:type="dcterms:W3CDTF">2008-11-21T07:36:21Z</dcterms:created>
  <dcterms:modified xsi:type="dcterms:W3CDTF">2015-07-01T14:10:49Z</dcterms:modified>
  <cp:category/>
  <cp:version/>
  <cp:contentType/>
  <cp:contentStatus/>
</cp:coreProperties>
</file>