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240" windowHeight="897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<sst xmlns="http://schemas.openxmlformats.org/spreadsheetml/2006/main" count="89" uniqueCount="70">
  <si>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</si>
  <si>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</si>
  <si>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</si>
  <si>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</si>
  <si>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</si>
  <si>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</si>
  <si>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</si>
  <si>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</si>
  <si>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</si>
  <si>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</si>
  <si>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</si>
  <si>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</si>
  <si>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</si>
  <si>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</si>
  <si>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</si>
  <si>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</si>
  <si>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</si>
  <si>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</si>
  <si>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</si>
  <si>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</si>
  <si>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</si>
  <si>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</si>
  <si>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</si>
  <si>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</si>
  <si>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</si>
  <si>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</si>
  <si>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</si>
  <si>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</si>
  <si>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</si>
  <si>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</si>
  <si>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</si>
  <si>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</si>
  <si>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</si>
  <si>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</si>
  <si>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</si>
  <si>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</si>
  <si>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</si>
  <si>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</si>
  <si>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</si>
  <si>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</si>
  <si>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</si>
  <si>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</si>
  <si>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</si>
  <si>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</si>
  <si>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</si>
  <si>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</si>
  <si>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</si>
  <si>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</si>
  <si>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</si>
  <si>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</si>
  <si>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</si>
  <si>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краевой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</si>
  <si>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</si>
  <si>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___________________________  Ю.Г.Кациди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</si>
  <si>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</si>
  <si>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</si>
  <si>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</si>
  <si>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>Начальник финансового управления                                                           ________________     Ю.Г.Кациди</t>
  </si>
  <si>
    <t>Начальник отдела учета и отчетности                                                         _________________ Е.П.Красковская</t>
  </si>
  <si>
    <t>Заместитель главы муниципального образования город-курорт Геленджик       __________________________  В.В. Черноситов</t>
  </si>
  <si>
    <t xml:space="preserve"> п/п №3365  26.07.2019г.- 100 000 000,00</t>
  </si>
  <si>
    <t>Раздел 4. Обязательства по гарантиям муниципального образования город-курорт Геленджик на 01.11.2019 г.</t>
  </si>
  <si>
    <t>ИТОГО за октябрь  2019 года</t>
  </si>
  <si>
    <t>на 01  ноября  2019 года</t>
  </si>
  <si>
    <t>Остаток задолжен-
ности на 01.10.2019</t>
  </si>
  <si>
    <t>Остаток задолжен-
ности на  01.11.2019</t>
  </si>
  <si>
    <t>Раздел 2. Обязательства по муниципальны ценным бумагам муниципального образования города-курорта Геленджик на 01.11.2019г.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</si>
  <si>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01.11.2019 г.</t>
  </si>
  <si>
    <t>Остаток задолженности на 01.10.2019 г.</t>
  </si>
  <si>
    <t>Остаток задолженности на 01.11.2019г.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</si>
</sst>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75" fontId="8" fillId="0" borderId="21" xfId="0" applyNumberFormat="1" applyFont="1" applyBorder="1" applyAlignment="1">
      <alignment horizontal="center" vertical="top" wrapText="1"/>
    </xf>
    <xf numFmtId="175" fontId="8" fillId="0" borderId="23" xfId="0" applyNumberFormat="1" applyFont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29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19.375" style="0" customWidth="1"/>
    <col min="4" max="4" width="18.375" style="0" customWidth="1"/>
    <col min="5" max="5" width="14.75390625" style="0" customWidth="1"/>
    <col min="6" max="6" width="15.375" style="0" customWidth="1"/>
    <col min="7" max="7" width="11.875" style="0" customWidth="1"/>
    <col min="8" max="8" width="14.125" style="0" customWidth="1"/>
    <col min="9" max="9" width="17.1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3" customFormat="1" ht="30.75" customHeight="1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0" s="23" customFormat="1" ht="18.75">
      <c r="A3" s="36"/>
      <c r="B3" s="36"/>
      <c r="C3" s="36" t="s">
        <v>63</v>
      </c>
      <c r="D3" s="36"/>
      <c r="E3" s="36"/>
      <c r="F3" s="36"/>
      <c r="G3" s="36"/>
      <c r="H3" s="36"/>
      <c r="I3" s="36"/>
      <c r="J3" s="37"/>
    </row>
    <row r="4" spans="10:14" s="23" customFormat="1" ht="18.75">
      <c r="J4" s="38"/>
      <c r="N4" s="24" t="s">
        <v>0</v>
      </c>
    </row>
    <row r="5" spans="1:14" s="23" customFormat="1" ht="112.5">
      <c r="A5" s="25" t="s">
        <v>2</v>
      </c>
      <c r="B5" s="25" t="s">
        <v>3</v>
      </c>
      <c r="C5" s="25" t="s">
        <v>4</v>
      </c>
      <c r="D5" s="25" t="s">
        <v>10</v>
      </c>
      <c r="E5" s="25" t="s">
        <v>11</v>
      </c>
      <c r="F5" s="25" t="s">
        <v>12</v>
      </c>
      <c r="G5" s="25" t="s">
        <v>5</v>
      </c>
      <c r="H5" s="25" t="s">
        <v>6</v>
      </c>
      <c r="I5" s="25" t="s">
        <v>13</v>
      </c>
      <c r="J5" s="25" t="s">
        <v>45</v>
      </c>
      <c r="K5" s="25" t="s">
        <v>15</v>
      </c>
      <c r="L5" s="25" t="s">
        <v>64</v>
      </c>
      <c r="M5" s="39" t="s">
        <v>44</v>
      </c>
      <c r="N5" s="25" t="s">
        <v>65</v>
      </c>
    </row>
    <row r="6" spans="1:14" s="23" customFormat="1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40" t="s">
        <v>14</v>
      </c>
      <c r="K6" s="26">
        <v>11</v>
      </c>
      <c r="L6" s="26">
        <v>12</v>
      </c>
      <c r="M6" s="26">
        <v>13</v>
      </c>
      <c r="N6" s="26">
        <v>14</v>
      </c>
    </row>
    <row r="7" spans="1:14" s="23" customFormat="1" ht="16.5" customHeight="1">
      <c r="A7" s="41"/>
      <c r="B7" s="41"/>
      <c r="C7" s="41"/>
      <c r="D7" s="41"/>
      <c r="E7" s="42"/>
      <c r="F7" s="31"/>
      <c r="G7" s="27"/>
      <c r="H7" s="27"/>
      <c r="I7" s="29"/>
      <c r="J7" s="43"/>
      <c r="K7" s="44"/>
      <c r="L7" s="45"/>
      <c r="M7" s="45"/>
      <c r="N7" s="45">
        <v>0</v>
      </c>
    </row>
    <row r="8" spans="1:14" s="23" customFormat="1" ht="114.75" customHeight="1">
      <c r="A8" s="41" t="s">
        <v>43</v>
      </c>
      <c r="B8" s="46"/>
      <c r="C8" s="41"/>
      <c r="D8" s="41"/>
      <c r="E8" s="42"/>
      <c r="F8" s="31"/>
      <c r="G8" s="27"/>
      <c r="H8" s="27"/>
      <c r="I8" s="29"/>
      <c r="J8" s="47"/>
      <c r="K8" s="27"/>
      <c r="L8" s="48">
        <v>0</v>
      </c>
      <c r="M8" s="48">
        <v>0</v>
      </c>
      <c r="N8" s="48">
        <f>SUM(L8+M8)</f>
        <v>0</v>
      </c>
    </row>
    <row r="9" spans="1:14" s="23" customFormat="1" ht="41.25" customHeight="1">
      <c r="A9" s="41"/>
      <c r="B9" s="46"/>
      <c r="C9" s="41"/>
      <c r="D9" s="41"/>
      <c r="E9" s="42"/>
      <c r="F9" s="31"/>
      <c r="G9" s="27"/>
      <c r="H9" s="27"/>
      <c r="I9" s="29"/>
      <c r="J9" s="47"/>
      <c r="K9" s="48"/>
      <c r="L9" s="48"/>
      <c r="M9" s="48"/>
      <c r="N9" s="48"/>
    </row>
    <row r="10" spans="1:14" s="23" customFormat="1" ht="18.75">
      <c r="A10" s="63" t="s">
        <v>47</v>
      </c>
      <c r="B10" s="64"/>
      <c r="C10" s="32"/>
      <c r="D10" s="33"/>
      <c r="E10" s="34"/>
      <c r="F10" s="49"/>
      <c r="G10" s="34"/>
      <c r="H10" s="50"/>
      <c r="I10" s="34"/>
      <c r="J10" s="51">
        <f>SUM(J7:J9)</f>
        <v>0</v>
      </c>
      <c r="K10" s="51">
        <f>SUM(K7:K8)</f>
        <v>0</v>
      </c>
      <c r="L10" s="51">
        <f>SUM(L7:L9)</f>
        <v>0</v>
      </c>
      <c r="M10" s="51">
        <f>SUM(M7:M9)</f>
        <v>0</v>
      </c>
      <c r="N10" s="51">
        <f>SUM(N7:N9)</f>
        <v>0</v>
      </c>
    </row>
    <row r="11" s="23" customFormat="1" ht="18.75">
      <c r="J11" s="38"/>
    </row>
    <row r="12" s="23" customFormat="1" ht="18.75">
      <c r="J12" s="38"/>
    </row>
    <row r="13" s="23" customFormat="1" ht="18.75"/>
    <row r="14" s="62" customFormat="1" ht="18.75">
      <c r="A14" s="62" t="s">
        <v>59</v>
      </c>
    </row>
    <row r="15" s="23" customFormat="1" ht="18.75"/>
    <row r="16" s="23" customFormat="1" ht="18.75"/>
    <row r="17" s="62" customFormat="1" ht="18.75">
      <c r="A17" s="62" t="s">
        <v>53</v>
      </c>
    </row>
    <row r="18" s="23" customFormat="1" ht="18.75"/>
    <row r="19" s="62" customFormat="1" ht="18.75">
      <c r="A19" s="62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62" customFormat="1" ht="18.75">
      <c r="A9" s="62" t="s">
        <v>59</v>
      </c>
    </row>
    <row r="10" s="23" customFormat="1" ht="18.75"/>
    <row r="11" s="23" customFormat="1" ht="18.75"/>
    <row r="12" s="62" customFormat="1" ht="18.75">
      <c r="A12" s="62" t="s">
        <v>53</v>
      </c>
    </row>
    <row r="13" s="23" customFormat="1" ht="18.75"/>
    <row r="14" s="62" customFormat="1" ht="18.75">
      <c r="A14" s="62" t="s">
        <v>50</v>
      </c>
    </row>
  </sheetData>
  <sheetProtection/>
  <mergeCells count="4">
    <mergeCell ref="A1:K1"/>
    <mergeCell ref="A9:IV9"/>
    <mergeCell ref="A12:IV12"/>
    <mergeCell ref="A14:IV14"/>
  </mergeCells>
  <printOptions/>
  <pageMargins left="0.5511811023622047" right="0" top="1.1811023622047245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7.87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8.625" style="0" customWidth="1"/>
  </cols>
  <sheetData>
    <row r="1" spans="1:10" ht="18">
      <c r="A1" s="60"/>
      <c r="B1" s="60"/>
      <c r="C1" s="60"/>
      <c r="D1" s="60"/>
      <c r="E1" s="60"/>
      <c r="F1" s="60"/>
      <c r="G1" s="60"/>
      <c r="H1" s="67"/>
      <c r="I1" s="67"/>
      <c r="J1" s="67"/>
    </row>
    <row r="3" spans="1:10" ht="34.5" customHeight="1">
      <c r="A3" s="68" t="s">
        <v>67</v>
      </c>
      <c r="B3" s="68"/>
      <c r="C3" s="68"/>
      <c r="D3" s="68"/>
      <c r="E3" s="68"/>
      <c r="F3" s="68"/>
      <c r="G3" s="68"/>
      <c r="H3" s="68"/>
      <c r="I3" s="68"/>
      <c r="J3" s="23"/>
    </row>
    <row r="4" spans="1:10" ht="18.75">
      <c r="A4" s="23"/>
      <c r="B4" s="23"/>
      <c r="C4" s="23"/>
      <c r="D4" s="23"/>
      <c r="E4" s="23"/>
      <c r="F4" s="23"/>
      <c r="G4" s="24"/>
      <c r="H4" s="23"/>
      <c r="I4" s="23"/>
      <c r="J4" s="24" t="s">
        <v>0</v>
      </c>
    </row>
    <row r="5" spans="1:10" ht="112.5">
      <c r="A5" s="25" t="s">
        <v>26</v>
      </c>
      <c r="B5" s="25" t="s">
        <v>11</v>
      </c>
      <c r="C5" s="25" t="s">
        <v>27</v>
      </c>
      <c r="D5" s="25" t="s">
        <v>28</v>
      </c>
      <c r="E5" s="25" t="s">
        <v>13</v>
      </c>
      <c r="F5" s="25" t="s">
        <v>12</v>
      </c>
      <c r="G5" s="25" t="s">
        <v>29</v>
      </c>
      <c r="H5" s="25" t="s">
        <v>68</v>
      </c>
      <c r="I5" s="25" t="s">
        <v>1</v>
      </c>
      <c r="J5" s="25" t="s">
        <v>69</v>
      </c>
    </row>
    <row r="6" spans="1:10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72.5" customHeight="1">
      <c r="A7" s="27" t="s">
        <v>54</v>
      </c>
      <c r="B7" s="28" t="s">
        <v>55</v>
      </c>
      <c r="C7" s="29" t="s">
        <v>51</v>
      </c>
      <c r="D7" s="29" t="s">
        <v>56</v>
      </c>
      <c r="E7" s="27" t="s">
        <v>60</v>
      </c>
      <c r="F7" s="30">
        <v>100000000</v>
      </c>
      <c r="G7" s="27" t="s">
        <v>49</v>
      </c>
      <c r="H7" s="31">
        <v>0</v>
      </c>
      <c r="I7" s="31">
        <v>0</v>
      </c>
      <c r="J7" s="31">
        <f>SUM(H7+I7)</f>
        <v>0</v>
      </c>
    </row>
    <row r="8" spans="1:10" ht="18.75">
      <c r="A8" s="63" t="s">
        <v>48</v>
      </c>
      <c r="B8" s="64"/>
      <c r="C8" s="32"/>
      <c r="D8" s="33"/>
      <c r="E8" s="34"/>
      <c r="F8" s="30"/>
      <c r="G8" s="34"/>
      <c r="H8" s="59">
        <v>0</v>
      </c>
      <c r="I8" s="35">
        <f>SUM(I7)</f>
        <v>0</v>
      </c>
      <c r="J8" s="35">
        <f>SUM(H8+I8)</f>
        <v>0</v>
      </c>
    </row>
    <row r="9" spans="1:10" ht="18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12.75">
      <c r="C10" s="3"/>
    </row>
    <row r="12" s="62" customFormat="1" ht="18.75">
      <c r="A12" s="62" t="s">
        <v>59</v>
      </c>
    </row>
    <row r="13" s="23" customFormat="1" ht="18.75"/>
    <row r="14" s="23" customFormat="1" ht="18.75"/>
    <row r="15" s="62" customFormat="1" ht="18.75">
      <c r="A15" s="62" t="s">
        <v>52</v>
      </c>
    </row>
    <row r="16" s="23" customFormat="1" ht="18.75"/>
    <row r="17" s="23" customFormat="1" ht="18.75"/>
    <row r="18" s="62" customFormat="1" ht="18.75">
      <c r="A18" s="62" t="s">
        <v>46</v>
      </c>
    </row>
    <row r="19" s="23" customFormat="1" ht="18.75"/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9448818897637796" right="0" top="0.984251968503937" bottom="0" header="0.5118110236220472" footer="0.511811023622047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17.625" style="9" customWidth="1"/>
    <col min="4" max="4" width="15.375" style="9" customWidth="1"/>
    <col min="5" max="5" width="9.25390625" style="9" customWidth="1"/>
    <col min="6" max="6" width="20.875" style="9" customWidth="1"/>
    <col min="7" max="7" width="19.12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1" s="10" customFormat="1" ht="21" customHeight="1">
      <c r="A2" s="83" t="s">
        <v>61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="3" customFormat="1" ht="12" thickBot="1">
      <c r="P3" s="3" t="s">
        <v>0</v>
      </c>
    </row>
    <row r="4" spans="1:16" s="11" customFormat="1" ht="87" customHeight="1">
      <c r="A4" s="13" t="s">
        <v>30</v>
      </c>
      <c r="B4" s="13" t="s">
        <v>41</v>
      </c>
      <c r="C4" s="14" t="s">
        <v>31</v>
      </c>
      <c r="D4" s="13" t="s">
        <v>42</v>
      </c>
      <c r="E4" s="13" t="s">
        <v>5</v>
      </c>
      <c r="F4" s="13" t="s">
        <v>32</v>
      </c>
      <c r="G4" s="13" t="s">
        <v>33</v>
      </c>
      <c r="H4" s="17" t="s">
        <v>34</v>
      </c>
      <c r="I4" s="15" t="s">
        <v>35</v>
      </c>
      <c r="J4" s="15" t="s">
        <v>36</v>
      </c>
      <c r="K4" s="15" t="s">
        <v>37</v>
      </c>
      <c r="L4" s="16" t="s">
        <v>38</v>
      </c>
      <c r="M4" s="16" t="s">
        <v>39</v>
      </c>
      <c r="N4" s="16" t="s">
        <v>1</v>
      </c>
      <c r="O4" s="16" t="s">
        <v>25</v>
      </c>
      <c r="P4" s="16" t="s">
        <v>40</v>
      </c>
    </row>
    <row r="5" spans="1:16" s="11" customFormat="1" ht="1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3">
        <v>8</v>
      </c>
      <c r="I5" s="54">
        <v>9</v>
      </c>
      <c r="J5" s="52">
        <v>10</v>
      </c>
      <c r="K5" s="52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</row>
    <row r="6" spans="1:16" s="11" customFormat="1" ht="39" customHeight="1">
      <c r="A6" s="74"/>
      <c r="B6" s="74"/>
      <c r="C6" s="74"/>
      <c r="D6" s="95"/>
      <c r="E6" s="85"/>
      <c r="F6" s="76"/>
      <c r="G6" s="89"/>
      <c r="H6" s="74"/>
      <c r="I6" s="74"/>
      <c r="J6" s="74"/>
      <c r="K6" s="87"/>
      <c r="L6" s="93"/>
      <c r="M6" s="97">
        <v>0</v>
      </c>
      <c r="N6" s="91">
        <v>0</v>
      </c>
      <c r="O6" s="70">
        <v>0</v>
      </c>
      <c r="P6" s="72"/>
    </row>
    <row r="7" spans="1:16" s="11" customFormat="1" ht="409.5" customHeight="1" hidden="1" thickBot="1">
      <c r="A7" s="84"/>
      <c r="B7" s="84"/>
      <c r="C7" s="84"/>
      <c r="D7" s="96"/>
      <c r="E7" s="86"/>
      <c r="F7" s="77"/>
      <c r="G7" s="90"/>
      <c r="H7" s="84"/>
      <c r="I7" s="75"/>
      <c r="J7" s="75"/>
      <c r="K7" s="88"/>
      <c r="L7" s="94"/>
      <c r="M7" s="71"/>
      <c r="N7" s="92"/>
      <c r="O7" s="71"/>
      <c r="P7" s="73"/>
    </row>
    <row r="8" spans="1:16" s="11" customFormat="1" ht="39" customHeight="1" thickBot="1">
      <c r="A8" s="78" t="s">
        <v>62</v>
      </c>
      <c r="B8" s="79"/>
      <c r="C8" s="79"/>
      <c r="D8" s="79"/>
      <c r="E8" s="79"/>
      <c r="F8" s="79"/>
      <c r="G8" s="79"/>
      <c r="H8" s="80"/>
      <c r="I8" s="19"/>
      <c r="J8" s="19"/>
      <c r="K8" s="20"/>
      <c r="L8" s="20"/>
      <c r="M8" s="21">
        <f>SUM(M6)</f>
        <v>0</v>
      </c>
      <c r="N8" s="21">
        <f>SUM(N6:N6)</f>
        <v>0</v>
      </c>
      <c r="O8" s="21">
        <f>SUM(M8+N8)</f>
        <v>0</v>
      </c>
      <c r="P8" s="22"/>
    </row>
    <row r="9" s="11" customFormat="1" ht="27" customHeight="1">
      <c r="O9" s="18"/>
    </row>
    <row r="10" s="62" customFormat="1" ht="18.75">
      <c r="A10" s="62" t="s">
        <v>59</v>
      </c>
    </row>
    <row r="11" s="12" customFormat="1" ht="20.25" customHeight="1"/>
    <row r="12" s="69" customFormat="1" ht="18.75">
      <c r="A12" s="69" t="s">
        <v>57</v>
      </c>
    </row>
    <row r="13" s="56" customFormat="1" ht="18.75"/>
    <row r="14" spans="1:3" s="58" customFormat="1" ht="18.75">
      <c r="A14" s="57" t="s">
        <v>58</v>
      </c>
      <c r="B14" s="57"/>
      <c r="C14" s="57"/>
    </row>
  </sheetData>
  <sheetProtection/>
  <mergeCells count="21">
    <mergeCell ref="M6:M7"/>
    <mergeCell ref="A1:P1"/>
    <mergeCell ref="A2:K2"/>
    <mergeCell ref="B6:B7"/>
    <mergeCell ref="C6:C7"/>
    <mergeCell ref="E6:E7"/>
    <mergeCell ref="I6:I7"/>
    <mergeCell ref="K6:K7"/>
    <mergeCell ref="G6:G7"/>
    <mergeCell ref="N6:N7"/>
    <mergeCell ref="L6:L7"/>
    <mergeCell ref="A12:IV12"/>
    <mergeCell ref="O6:O7"/>
    <mergeCell ref="P6:P7"/>
    <mergeCell ref="J6:J7"/>
    <mergeCell ref="F6:F7"/>
    <mergeCell ref="A8:H8"/>
    <mergeCell ref="A10:IV10"/>
    <mergeCell ref="D6:D7"/>
    <mergeCell ref="H6:H7"/>
    <mergeCell ref="A6:A7"/>
  </mergeCells>
  <printOptions/>
  <pageMargins left="0.3937007874015748" right="0" top="1.1811023622047245" bottom="0" header="0.1968503937007874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2019-11-07T09:01:23Z</cp:lastPrinted>
  <dcterms:created xsi:type="dcterms:W3CDTF">2008-11-21T07:36:21Z</dcterms:created>
  <dcterms:modified xsi:type="dcterms:W3CDTF">2019-11-07T09:07:04Z</dcterms:modified>
  <cp:category/>
  <cp:version/>
  <cp:contentType/>
  <cp:contentStatus/>
</cp:coreProperties>
</file>